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135" windowHeight="9240" tabRatio="900" activeTab="0"/>
  </bookViews>
  <sheets>
    <sheet name="epo 2016" sheetId="1" r:id="rId1"/>
  </sheets>
  <definedNames/>
  <calcPr fullCalcOnLoad="1"/>
</workbook>
</file>

<file path=xl/sharedStrings.xml><?xml version="1.0" encoding="utf-8"?>
<sst xmlns="http://schemas.openxmlformats.org/spreadsheetml/2006/main" count="184" uniqueCount="100">
  <si>
    <t>ALEXE GHERGHINA</t>
  </si>
  <si>
    <t>ANDONE CRISTINA-LUIZA</t>
  </si>
  <si>
    <t>ARHIP NELU</t>
  </si>
  <si>
    <t>BARLADEANU ELENA</t>
  </si>
  <si>
    <t>BOAZU TEODOR GEORGE</t>
  </si>
  <si>
    <t>CHEBAC RODICA</t>
  </si>
  <si>
    <t>CHIRIC ALEXANDRU</t>
  </si>
  <si>
    <t>CROITORU CRISTEA-AUREL</t>
  </si>
  <si>
    <t>DANESCU RUXANDRA</t>
  </si>
  <si>
    <t>DRAGOMIR DOMNICA</t>
  </si>
  <si>
    <t>DUMBRAVEANU IULIANA-DENIS</t>
  </si>
  <si>
    <t>DUMITRU MARIA</t>
  </si>
  <si>
    <t>GHERGHISAN-FILIP MIRELA-VASILICA</t>
  </si>
  <si>
    <t>GHINOIU CAMELIA</t>
  </si>
  <si>
    <t>GOGONET MIRELA</t>
  </si>
  <si>
    <t>HARNAGEA GHEORGHE-LIVIU</t>
  </si>
  <si>
    <t>VIZITIU DAMIAN</t>
  </si>
  <si>
    <t>VIZITIU ZIZI</t>
  </si>
  <si>
    <t>NUME/PRENUME</t>
  </si>
  <si>
    <t>DIMA OCTAVEAN (S.C. DENTOSTYLE S.R.L)</t>
  </si>
  <si>
    <t>DIMA CARMEN (S.C. DENTOSTYLE S.R.L)</t>
  </si>
  <si>
    <t>CHIRIAC MARGARETA</t>
  </si>
  <si>
    <t>CARP MARTA ELENA</t>
  </si>
  <si>
    <t>CHIRIC DORINA</t>
  </si>
  <si>
    <t>CHIFOR EMILIAN</t>
  </si>
  <si>
    <t>DIMITRIU DANIELA</t>
  </si>
  <si>
    <t>BERECHET LILIANA VIORICA</t>
  </si>
  <si>
    <t>ACHIMESCU ANETA-MARIANA(SC Akydent SRL)</t>
  </si>
  <si>
    <t>CROITORU CRISTEA CARMEN</t>
  </si>
  <si>
    <t>BOAZU LOREDANA ECATERINA</t>
  </si>
  <si>
    <t>VIZITIU MIHAI</t>
  </si>
  <si>
    <t>GEORGESCU LIGIA ANA MARIA</t>
  </si>
  <si>
    <t>MATEI MADALINA (SP.DE COPII)</t>
  </si>
  <si>
    <t>BOGATU ANCA RALUCA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</si>
  <si>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</si>
  <si>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</si>
  <si>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</si>
  <si>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</si>
  <si>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</si>
  <si>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</si>
  <si>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</si>
  <si>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BARLADEANU VASILE</t>
  </si>
  <si>
    <t>KALOGIROS DIMITRIOS</t>
  </si>
  <si>
    <t>HRITCU JENICA DANIELA</t>
  </si>
  <si>
    <t>plafon ianuarie</t>
  </si>
  <si>
    <t>plafon februarie</t>
  </si>
  <si>
    <t>plafon martie</t>
  </si>
  <si>
    <t>plafon trim.1</t>
  </si>
  <si>
    <t>BERECHET CORINA</t>
  </si>
  <si>
    <t>CACA JANI</t>
  </si>
  <si>
    <t>BUDEI LILIANA CATALINA</t>
  </si>
  <si>
    <t>SUSANU CLAUDIU</t>
  </si>
  <si>
    <t>GIRNEATA ANDREI</t>
  </si>
  <si>
    <t>HULEA GEORGETA</t>
  </si>
  <si>
    <t>IANCU MARIANA</t>
  </si>
  <si>
    <t>IONITA DAN</t>
  </si>
  <si>
    <t>LACATUS ALINA-MIHAELA</t>
  </si>
  <si>
    <t>LEATA RAZVAN</t>
  </si>
  <si>
    <t>LEIBOVICI RADU ANDY</t>
  </si>
  <si>
    <t>LUPARU ANDREEA ANA MARIA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</si>
  <si>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</si>
  <si>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</si>
  <si>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</si>
  <si>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</si>
  <si>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</si>
  <si>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</si>
  <si>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</si>
  <si>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MOISEI MIHAELA</t>
  </si>
  <si>
    <t>MOLDOVEANU TINCA</t>
  </si>
  <si>
    <t>MORARU PAUL EMIL</t>
  </si>
  <si>
    <t>MORARU ELENA</t>
  </si>
  <si>
    <t>MURARIU VERONICA</t>
  </si>
  <si>
    <t>MUNTEANU MANUELA ALINA</t>
  </si>
  <si>
    <t>MUSAT  ANTOANETA</t>
  </si>
  <si>
    <t>NECHITA ADRIAN</t>
  </si>
  <si>
    <t>NICULESCU DRAGOS</t>
  </si>
  <si>
    <t>OANA LUMINITA</t>
  </si>
  <si>
    <t>PETRACHE IONELA</t>
  </si>
  <si>
    <t>PETRASCU LIVIA</t>
  </si>
  <si>
    <t>POPA ALEXANDRA CARMEN</t>
  </si>
  <si>
    <t>RADU ROMEO</t>
  </si>
  <si>
    <t>RARINCA MONICA</t>
  </si>
  <si>
    <t>REVES CAROL</t>
  </si>
  <si>
    <t>SINCAR DORINA-CERASELLA</t>
  </si>
  <si>
    <t>SKOWRONSCHI ANTON</t>
  </si>
  <si>
    <t>TANASE SABINA DANIELA</t>
  </si>
  <si>
    <t>TOROPOC ADINA</t>
  </si>
  <si>
    <t>UTA-NADA DOINA-LIANA</t>
  </si>
  <si>
    <t>VASILIU VENERA-ELENA</t>
  </si>
  <si>
    <t>VLAD DANIELA SIMONA</t>
  </si>
  <si>
    <t>VASILESCU VLAD</t>
  </si>
  <si>
    <t>CAPOTA (PAVEL) RODICA MARIANA</t>
  </si>
  <si>
    <t xml:space="preserve">TOTAL GENERAL </t>
  </si>
  <si>
    <t>ACHIMESCU BOGDAN MIRCEA (SC Akydent SRL)</t>
  </si>
  <si>
    <t>FUNIERU LAVINIA (SC DR.MITRASCA S.R.L-D)</t>
  </si>
  <si>
    <t>MITRASCA DIANA (SC DR.MITRASCA S.R.L-D)</t>
  </si>
  <si>
    <t>POPA SERBAN (SC ESTETA SRL)</t>
  </si>
  <si>
    <t>POPA MARIA (SC ESTETA SRL)</t>
  </si>
  <si>
    <t>POPA GABRIELA (S.C SMILE GABI DENT SRL)</t>
  </si>
  <si>
    <t>MITRASCA GABRIELA (S.C MIGADENT SRL)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</si>
</sst>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 &quot;\ #,##0;&quot; &quot;\ \-#,##0"/>
    <numFmt numFmtId="173" formatCode="&quot; &quot;\ #,##0;[Red]&quot; &quot;\ \-#,##0"/>
    <numFmt numFmtId="174" formatCode="&quot; &quot;\ #,##0.00;&quot; &quot;\ \-#,##0.00"/>
    <numFmt numFmtId="175" formatCode="&quot; &quot;\ #,##0.00;[Red]&quot; &quot;\ \-#,##0.00"/>
    <numFmt numFmtId="176" formatCode="_ &quot; &quot;\ * #,##0_ ;_ &quot; &quot;\ * \-#,##0_ ;_ &quot; &quot;\ * &quot;-&quot;_ ;_ @_ "/>
    <numFmt numFmtId="177" formatCode="_ * #,##0_ ;_ * \-#,##0_ ;_ * &quot;-&quot;_ ;_ @_ "/>
    <numFmt numFmtId="178" formatCode="_ &quot; &quot;\ * #,##0.00_ ;_ &quot; &quot;\ * \-#,##0.00_ ;_ &quot; 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8]d\ mmmm\ yyyy"/>
    <numFmt numFmtId="184" formatCode="[$-418]d\-mmm\-yy;@"/>
    <numFmt numFmtId="185" formatCode="mmm/yyyy"/>
    <numFmt numFmtId="186" formatCode="0.0000"/>
    <numFmt numFmtId="187" formatCode="[$-F800]dddd\,\ mmmm\ dd\,\ yyyy"/>
    <numFmt numFmtId="188" formatCode="#,##0.000"/>
    <numFmt numFmtId="189" formatCode="00000"/>
    <numFmt numFmtId="190" formatCode="dd/mm/yy;@"/>
    <numFmt numFmtId="191" formatCode="#,##0.00000"/>
    <numFmt numFmtId="192" formatCode="#,##0.0000"/>
    <numFmt numFmtId="193" formatCode="000\-00\-0000"/>
    <numFmt numFmtId="194" formatCode="#,##0.00;[Red]#,##0.00"/>
    <numFmt numFmtId="195" formatCode="[$-409]dddd\,\ mmmm\ dd\,\ yyyy"/>
    <numFmt numFmtId="196" formatCode="[$-409]h:mm:ss\ AM/PM"/>
    <numFmt numFmtId="197" formatCode="#,##0.00000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1" xfId="57" applyFont="1" applyFill="1" applyBorder="1">
      <alignment/>
      <protection/>
    </xf>
    <xf numFmtId="0" fontId="4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2" xfId="57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" fontId="9" fillId="33" borderId="15" xfId="0" applyNumberFormat="1" applyFont="1" applyFill="1" applyBorder="1" applyAlignment="1">
      <alignment horizontal="center" vertical="center" wrapText="1"/>
    </xf>
    <xf numFmtId="17" fontId="9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ontare stomatologie  an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85725</xdr:rowOff>
    </xdr:from>
    <xdr:to>
      <xdr:col>7</xdr:col>
      <xdr:colOff>523875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7029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4:I112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6" sqref="I26"/>
    </sheetView>
  </sheetViews>
  <sheetFormatPr defaultColWidth="9.140625" defaultRowHeight="12.75"/>
  <cols>
    <col min="1" max="1" width="6.140625" style="1" customWidth="1"/>
    <col min="2" max="2" width="46.140625" style="5" customWidth="1"/>
    <col min="3" max="3" width="12.140625" style="5" customWidth="1"/>
    <col min="4" max="4" width="11.421875" style="20" customWidth="1"/>
    <col min="5" max="5" width="12.00390625" style="28" customWidth="1"/>
    <col min="6" max="6" width="11.00390625" style="19" customWidth="1"/>
    <col min="7" max="7" width="13.28125" style="18" customWidth="1"/>
    <col min="8" max="8" width="12.57421875" style="1" customWidth="1"/>
    <col min="9" max="16384" width="9.140625" style="1" customWidth="1"/>
  </cols>
  <sheetData>
    <row r="13" ht="12" thickBot="1"/>
    <row r="14" spans="1:7" s="6" customFormat="1" ht="12.75" customHeight="1">
      <c r="A14" s="39" t="s">
        <v>39</v>
      </c>
      <c r="B14" s="41" t="s">
        <v>18</v>
      </c>
      <c r="C14" s="41" t="s">
        <v>38</v>
      </c>
      <c r="D14" s="43" t="s">
        <v>44</v>
      </c>
      <c r="E14" s="37" t="s">
        <v>45</v>
      </c>
      <c r="F14" s="33" t="s">
        <v>46</v>
      </c>
      <c r="G14" s="35" t="s">
        <v>47</v>
      </c>
    </row>
    <row r="15" spans="1:7" s="6" customFormat="1" ht="30" customHeight="1" thickBot="1">
      <c r="A15" s="40"/>
      <c r="B15" s="42"/>
      <c r="C15" s="42"/>
      <c r="D15" s="44"/>
      <c r="E15" s="38"/>
      <c r="F15" s="34"/>
      <c r="G15" s="36"/>
    </row>
    <row r="16" spans="1:9" ht="11.25">
      <c r="A16" s="29">
        <v>1</v>
      </c>
      <c r="B16" s="30" t="s">
        <v>27</v>
      </c>
      <c r="C16" s="30" t="s">
        <v>34</v>
      </c>
      <c r="D16" s="31">
        <v>1650.95</v>
      </c>
      <c r="E16" s="31">
        <v>1650.95</v>
      </c>
      <c r="F16" s="31">
        <v>1650.95</v>
      </c>
      <c r="G16" s="32">
        <f aca="true" t="shared" si="0" ref="G16:G47">D16+E16+F16</f>
        <v>4952.85</v>
      </c>
      <c r="I16" s="9"/>
    </row>
    <row r="17" spans="1:9" ht="11.25">
      <c r="A17" s="7">
        <v>2</v>
      </c>
      <c r="B17" s="2" t="s">
        <v>93</v>
      </c>
      <c r="C17" s="2" t="s">
        <v>35</v>
      </c>
      <c r="D17" s="31">
        <v>1320.75</v>
      </c>
      <c r="E17" s="31">
        <v>1320.75</v>
      </c>
      <c r="F17" s="31">
        <v>1320.75</v>
      </c>
      <c r="G17" s="32">
        <f t="shared" si="0"/>
        <v>3962.25</v>
      </c>
      <c r="I17" s="9"/>
    </row>
    <row r="18" spans="1:9" ht="11.25">
      <c r="A18" s="29">
        <v>3</v>
      </c>
      <c r="B18" s="2" t="s">
        <v>0</v>
      </c>
      <c r="C18" s="2" t="s">
        <v>34</v>
      </c>
      <c r="D18" s="31">
        <v>1650.95</v>
      </c>
      <c r="E18" s="31">
        <v>1650.95</v>
      </c>
      <c r="F18" s="31">
        <v>1650.95</v>
      </c>
      <c r="G18" s="32">
        <f t="shared" si="0"/>
        <v>4952.85</v>
      </c>
      <c r="I18" s="9"/>
    </row>
    <row r="19" spans="1:9" ht="11.25">
      <c r="A19" s="7">
        <v>4</v>
      </c>
      <c r="B19" s="2" t="s">
        <v>1</v>
      </c>
      <c r="C19" s="2" t="s">
        <v>34</v>
      </c>
      <c r="D19" s="31">
        <v>1650.95</v>
      </c>
      <c r="E19" s="31">
        <v>1650.95</v>
      </c>
      <c r="F19" s="31">
        <v>1650.95</v>
      </c>
      <c r="G19" s="32">
        <f t="shared" si="0"/>
        <v>4952.85</v>
      </c>
      <c r="I19" s="9"/>
    </row>
    <row r="20" spans="1:9" ht="11.25">
      <c r="A20" s="29">
        <v>5</v>
      </c>
      <c r="B20" s="2" t="s">
        <v>2</v>
      </c>
      <c r="C20" s="2" t="s">
        <v>34</v>
      </c>
      <c r="D20" s="31">
        <v>1650.95</v>
      </c>
      <c r="E20" s="31">
        <v>1650.95</v>
      </c>
      <c r="F20" s="31">
        <v>1650.95</v>
      </c>
      <c r="G20" s="32">
        <f t="shared" si="0"/>
        <v>4952.85</v>
      </c>
      <c r="I20" s="9"/>
    </row>
    <row r="21" spans="1:9" ht="11.25">
      <c r="A21" s="7">
        <v>6</v>
      </c>
      <c r="B21" s="3" t="s">
        <v>41</v>
      </c>
      <c r="C21" s="3" t="s">
        <v>35</v>
      </c>
      <c r="D21" s="31">
        <v>1981.12</v>
      </c>
      <c r="E21" s="31">
        <v>1981.12</v>
      </c>
      <c r="F21" s="31">
        <v>1981.12</v>
      </c>
      <c r="G21" s="32">
        <f t="shared" si="0"/>
        <v>5943.36</v>
      </c>
      <c r="I21" s="9"/>
    </row>
    <row r="22" spans="1:9" s="4" customFormat="1" ht="11.25" customHeight="1">
      <c r="A22" s="29">
        <v>7</v>
      </c>
      <c r="B22" s="3" t="s">
        <v>3</v>
      </c>
      <c r="C22" s="8" t="s">
        <v>34</v>
      </c>
      <c r="D22" s="31">
        <v>2476.41</v>
      </c>
      <c r="E22" s="31">
        <v>2476.41</v>
      </c>
      <c r="F22" s="31">
        <v>2476.41</v>
      </c>
      <c r="G22" s="32">
        <f t="shared" si="0"/>
        <v>7429.23</v>
      </c>
      <c r="I22" s="9"/>
    </row>
    <row r="23" spans="1:9" ht="11.25" customHeight="1">
      <c r="A23" s="7">
        <v>8</v>
      </c>
      <c r="B23" s="2" t="s">
        <v>48</v>
      </c>
      <c r="C23" s="11" t="s">
        <v>35</v>
      </c>
      <c r="D23" s="31">
        <v>1320.75</v>
      </c>
      <c r="E23" s="31">
        <v>1320.75</v>
      </c>
      <c r="F23" s="31">
        <v>1320.75</v>
      </c>
      <c r="G23" s="32">
        <f t="shared" si="0"/>
        <v>3962.25</v>
      </c>
      <c r="I23" s="9"/>
    </row>
    <row r="24" spans="1:9" ht="11.25">
      <c r="A24" s="29">
        <v>9</v>
      </c>
      <c r="B24" s="2" t="s">
        <v>26</v>
      </c>
      <c r="C24" s="2" t="s">
        <v>34</v>
      </c>
      <c r="D24" s="31">
        <v>1650.95</v>
      </c>
      <c r="E24" s="31">
        <v>1650.95</v>
      </c>
      <c r="F24" s="31">
        <v>1650.95</v>
      </c>
      <c r="G24" s="32">
        <f t="shared" si="0"/>
        <v>4952.85</v>
      </c>
      <c r="I24" s="9"/>
    </row>
    <row r="25" spans="1:9" ht="11.25">
      <c r="A25" s="7">
        <v>10</v>
      </c>
      <c r="B25" s="2" t="s">
        <v>29</v>
      </c>
      <c r="C25" s="2" t="s">
        <v>35</v>
      </c>
      <c r="D25" s="31">
        <v>1320.75</v>
      </c>
      <c r="E25" s="31">
        <v>1320.75</v>
      </c>
      <c r="F25" s="31">
        <v>1320.75</v>
      </c>
      <c r="G25" s="32">
        <f t="shared" si="0"/>
        <v>3962.25</v>
      </c>
      <c r="I25" s="9"/>
    </row>
    <row r="26" spans="1:9" ht="11.25">
      <c r="A26" s="29">
        <v>11</v>
      </c>
      <c r="B26" s="2" t="s">
        <v>4</v>
      </c>
      <c r="C26" s="2" t="s">
        <v>35</v>
      </c>
      <c r="D26" s="31">
        <v>1320.75</v>
      </c>
      <c r="E26" s="31">
        <v>1320.75</v>
      </c>
      <c r="F26" s="31">
        <v>1320.75</v>
      </c>
      <c r="G26" s="32">
        <f t="shared" si="0"/>
        <v>3962.25</v>
      </c>
      <c r="I26" s="9"/>
    </row>
    <row r="27" spans="1:9" ht="11.25">
      <c r="A27" s="7">
        <v>12</v>
      </c>
      <c r="B27" s="2" t="s">
        <v>33</v>
      </c>
      <c r="C27" s="2" t="s">
        <v>35</v>
      </c>
      <c r="D27" s="31">
        <v>1320.75</v>
      </c>
      <c r="E27" s="31">
        <v>1320.75</v>
      </c>
      <c r="F27" s="31">
        <v>1320.75</v>
      </c>
      <c r="G27" s="32">
        <f t="shared" si="0"/>
        <v>3962.25</v>
      </c>
      <c r="I27" s="9"/>
    </row>
    <row r="28" spans="1:9" ht="11.25">
      <c r="A28" s="29">
        <v>13</v>
      </c>
      <c r="B28" s="2" t="s">
        <v>50</v>
      </c>
      <c r="C28" s="2" t="s">
        <v>35</v>
      </c>
      <c r="D28" s="31">
        <v>1320.75</v>
      </c>
      <c r="E28" s="31">
        <v>1320.75</v>
      </c>
      <c r="F28" s="31">
        <v>1320.75</v>
      </c>
      <c r="G28" s="32">
        <f t="shared" si="0"/>
        <v>3962.25</v>
      </c>
      <c r="I28" s="9"/>
    </row>
    <row r="29" spans="1:9" ht="11.25">
      <c r="A29" s="7">
        <v>14</v>
      </c>
      <c r="B29" s="2" t="s">
        <v>49</v>
      </c>
      <c r="C29" s="2" t="s">
        <v>34</v>
      </c>
      <c r="D29" s="31">
        <v>1650.95</v>
      </c>
      <c r="E29" s="31">
        <v>1650.95</v>
      </c>
      <c r="F29" s="31">
        <v>1650.95</v>
      </c>
      <c r="G29" s="32">
        <f t="shared" si="0"/>
        <v>4952.85</v>
      </c>
      <c r="I29" s="9"/>
    </row>
    <row r="30" spans="1:9" ht="11.25">
      <c r="A30" s="29">
        <v>15</v>
      </c>
      <c r="B30" s="2" t="s">
        <v>91</v>
      </c>
      <c r="C30" s="2" t="s">
        <v>34</v>
      </c>
      <c r="D30" s="31">
        <v>1650.95</v>
      </c>
      <c r="E30" s="31">
        <v>1650.95</v>
      </c>
      <c r="F30" s="31">
        <v>1650.95</v>
      </c>
      <c r="G30" s="32">
        <f t="shared" si="0"/>
        <v>4952.85</v>
      </c>
      <c r="I30" s="9"/>
    </row>
    <row r="31" spans="1:9" ht="11.25">
      <c r="A31" s="7">
        <v>16</v>
      </c>
      <c r="B31" s="2" t="s">
        <v>22</v>
      </c>
      <c r="C31" s="2" t="s">
        <v>35</v>
      </c>
      <c r="D31" s="31">
        <v>1320.75</v>
      </c>
      <c r="E31" s="31">
        <v>1320.75</v>
      </c>
      <c r="F31" s="31">
        <v>1320.75</v>
      </c>
      <c r="G31" s="32">
        <f t="shared" si="0"/>
        <v>3962.25</v>
      </c>
      <c r="I31" s="9"/>
    </row>
    <row r="32" spans="1:9" ht="11.25">
      <c r="A32" s="29">
        <v>17</v>
      </c>
      <c r="B32" s="2" t="s">
        <v>5</v>
      </c>
      <c r="C32" s="2" t="s">
        <v>35</v>
      </c>
      <c r="D32" s="31">
        <v>1320.75</v>
      </c>
      <c r="E32" s="31">
        <v>1320.75</v>
      </c>
      <c r="F32" s="31">
        <v>1320.75</v>
      </c>
      <c r="G32" s="32">
        <f t="shared" si="0"/>
        <v>3962.25</v>
      </c>
      <c r="I32" s="9"/>
    </row>
    <row r="33" spans="1:9" ht="11.25">
      <c r="A33" s="7">
        <v>18</v>
      </c>
      <c r="B33" s="2" t="s">
        <v>24</v>
      </c>
      <c r="C33" s="2" t="s">
        <v>35</v>
      </c>
      <c r="D33" s="31">
        <v>1320.75</v>
      </c>
      <c r="E33" s="31">
        <v>1320.75</v>
      </c>
      <c r="F33" s="31">
        <v>1320.75</v>
      </c>
      <c r="G33" s="32">
        <f t="shared" si="0"/>
        <v>3962.25</v>
      </c>
      <c r="I33" s="9"/>
    </row>
    <row r="34" spans="1:9" ht="11.25">
      <c r="A34" s="29">
        <v>19</v>
      </c>
      <c r="B34" s="3" t="s">
        <v>40</v>
      </c>
      <c r="C34" s="3" t="s">
        <v>35</v>
      </c>
      <c r="D34" s="31">
        <v>1981.13</v>
      </c>
      <c r="E34" s="31">
        <v>1981.13</v>
      </c>
      <c r="F34" s="31">
        <v>1981.13</v>
      </c>
      <c r="G34" s="32">
        <f t="shared" si="0"/>
        <v>5943.39</v>
      </c>
      <c r="I34" s="9"/>
    </row>
    <row r="35" spans="1:9" ht="11.25">
      <c r="A35" s="7">
        <v>20</v>
      </c>
      <c r="B35" s="2" t="s">
        <v>21</v>
      </c>
      <c r="C35" s="2" t="s">
        <v>35</v>
      </c>
      <c r="D35" s="31">
        <v>1320.75</v>
      </c>
      <c r="E35" s="31">
        <v>1320.75</v>
      </c>
      <c r="F35" s="31">
        <v>1320.75</v>
      </c>
      <c r="G35" s="32">
        <f t="shared" si="0"/>
        <v>3962.25</v>
      </c>
      <c r="I35" s="9"/>
    </row>
    <row r="36" spans="1:9" ht="11.25">
      <c r="A36" s="29">
        <v>21</v>
      </c>
      <c r="B36" s="2" t="s">
        <v>6</v>
      </c>
      <c r="C36" s="2" t="s">
        <v>34</v>
      </c>
      <c r="D36" s="31">
        <v>1650.95</v>
      </c>
      <c r="E36" s="31">
        <v>1650.95</v>
      </c>
      <c r="F36" s="31">
        <v>1650.95</v>
      </c>
      <c r="G36" s="32">
        <f t="shared" si="0"/>
        <v>4952.85</v>
      </c>
      <c r="I36" s="9"/>
    </row>
    <row r="37" spans="1:9" ht="11.25">
      <c r="A37" s="7">
        <v>22</v>
      </c>
      <c r="B37" s="2" t="s">
        <v>23</v>
      </c>
      <c r="C37" s="2" t="s">
        <v>34</v>
      </c>
      <c r="D37" s="31">
        <v>1650.95</v>
      </c>
      <c r="E37" s="31">
        <v>1650.95</v>
      </c>
      <c r="F37" s="31">
        <v>1650.95</v>
      </c>
      <c r="G37" s="32">
        <f t="shared" si="0"/>
        <v>4952.85</v>
      </c>
      <c r="I37" s="9"/>
    </row>
    <row r="38" spans="1:9" ht="11.25">
      <c r="A38" s="29">
        <v>23</v>
      </c>
      <c r="B38" s="2" t="s">
        <v>28</v>
      </c>
      <c r="C38" s="2" t="s">
        <v>35</v>
      </c>
      <c r="D38" s="31">
        <v>1320.75</v>
      </c>
      <c r="E38" s="31">
        <v>1320.75</v>
      </c>
      <c r="F38" s="31">
        <v>1320.75</v>
      </c>
      <c r="G38" s="32">
        <f t="shared" si="0"/>
        <v>3962.25</v>
      </c>
      <c r="I38" s="9"/>
    </row>
    <row r="39" spans="1:9" ht="11.25">
      <c r="A39" s="7">
        <v>24</v>
      </c>
      <c r="B39" s="2" t="s">
        <v>7</v>
      </c>
      <c r="C39" s="2" t="s">
        <v>35</v>
      </c>
      <c r="D39" s="31">
        <v>1320.75</v>
      </c>
      <c r="E39" s="31">
        <v>1320.75</v>
      </c>
      <c r="F39" s="31">
        <v>1320.75</v>
      </c>
      <c r="G39" s="32">
        <f t="shared" si="0"/>
        <v>3962.25</v>
      </c>
      <c r="I39" s="9"/>
    </row>
    <row r="40" spans="1:9" ht="11.25">
      <c r="A40" s="29">
        <v>25</v>
      </c>
      <c r="B40" s="2" t="s">
        <v>8</v>
      </c>
      <c r="C40" s="2" t="s">
        <v>35</v>
      </c>
      <c r="D40" s="31">
        <v>1320.75</v>
      </c>
      <c r="E40" s="31">
        <v>1320.75</v>
      </c>
      <c r="F40" s="31">
        <v>1320.75</v>
      </c>
      <c r="G40" s="32">
        <f t="shared" si="0"/>
        <v>3962.25</v>
      </c>
      <c r="I40" s="9"/>
    </row>
    <row r="41" spans="1:9" ht="11.25">
      <c r="A41" s="7">
        <v>26</v>
      </c>
      <c r="B41" s="2" t="s">
        <v>20</v>
      </c>
      <c r="C41" s="2" t="s">
        <v>34</v>
      </c>
      <c r="D41" s="31">
        <v>1650.95</v>
      </c>
      <c r="E41" s="31">
        <v>1650.95</v>
      </c>
      <c r="F41" s="31">
        <v>1650.95</v>
      </c>
      <c r="G41" s="32">
        <f t="shared" si="0"/>
        <v>4952.85</v>
      </c>
      <c r="I41" s="9"/>
    </row>
    <row r="42" spans="1:9" ht="11.25">
      <c r="A42" s="29">
        <v>27</v>
      </c>
      <c r="B42" s="2" t="s">
        <v>19</v>
      </c>
      <c r="C42" s="2" t="s">
        <v>34</v>
      </c>
      <c r="D42" s="31">
        <v>1650.95</v>
      </c>
      <c r="E42" s="31">
        <v>1650.95</v>
      </c>
      <c r="F42" s="31">
        <v>1650.95</v>
      </c>
      <c r="G42" s="32">
        <f t="shared" si="0"/>
        <v>4952.85</v>
      </c>
      <c r="I42" s="9"/>
    </row>
    <row r="43" spans="1:9" ht="11.25">
      <c r="A43" s="7">
        <v>28</v>
      </c>
      <c r="B43" s="2" t="s">
        <v>25</v>
      </c>
      <c r="C43" s="2" t="s">
        <v>35</v>
      </c>
      <c r="D43" s="31">
        <v>1320.75</v>
      </c>
      <c r="E43" s="31">
        <v>1320.75</v>
      </c>
      <c r="F43" s="31">
        <v>1320.75</v>
      </c>
      <c r="G43" s="32">
        <f t="shared" si="0"/>
        <v>3962.25</v>
      </c>
      <c r="I43" s="9"/>
    </row>
    <row r="44" spans="1:9" ht="11.25">
      <c r="A44" s="29">
        <v>29</v>
      </c>
      <c r="B44" s="2" t="s">
        <v>9</v>
      </c>
      <c r="C44" s="2" t="s">
        <v>34</v>
      </c>
      <c r="D44" s="31">
        <v>1650.95</v>
      </c>
      <c r="E44" s="31">
        <v>1650.95</v>
      </c>
      <c r="F44" s="31">
        <v>1650.95</v>
      </c>
      <c r="G44" s="32">
        <f t="shared" si="0"/>
        <v>4952.85</v>
      </c>
      <c r="I44" s="9"/>
    </row>
    <row r="45" spans="1:9" ht="11.25">
      <c r="A45" s="7">
        <v>30</v>
      </c>
      <c r="B45" s="2" t="s">
        <v>10</v>
      </c>
      <c r="C45" s="2" t="s">
        <v>36</v>
      </c>
      <c r="D45" s="31">
        <v>1981.14</v>
      </c>
      <c r="E45" s="31">
        <v>1981.14</v>
      </c>
      <c r="F45" s="31">
        <v>1981.14</v>
      </c>
      <c r="G45" s="32">
        <f t="shared" si="0"/>
        <v>5943.42</v>
      </c>
      <c r="I45" s="9"/>
    </row>
    <row r="46" spans="1:9" ht="11.25">
      <c r="A46" s="29">
        <v>31</v>
      </c>
      <c r="B46" s="2" t="s">
        <v>11</v>
      </c>
      <c r="C46" s="2" t="s">
        <v>34</v>
      </c>
      <c r="D46" s="31">
        <v>1650.95</v>
      </c>
      <c r="E46" s="31">
        <v>1650.95</v>
      </c>
      <c r="F46" s="31">
        <v>1650.95</v>
      </c>
      <c r="G46" s="32">
        <f t="shared" si="0"/>
        <v>4952.85</v>
      </c>
      <c r="I46" s="9"/>
    </row>
    <row r="47" spans="1:9" s="4" customFormat="1" ht="11.25">
      <c r="A47" s="7">
        <v>32</v>
      </c>
      <c r="B47" s="2" t="s">
        <v>31</v>
      </c>
      <c r="C47" s="2" t="s">
        <v>35</v>
      </c>
      <c r="D47" s="31">
        <v>1320.75</v>
      </c>
      <c r="E47" s="31">
        <v>1320.75</v>
      </c>
      <c r="F47" s="31">
        <v>1320.75</v>
      </c>
      <c r="G47" s="32">
        <f t="shared" si="0"/>
        <v>3962.25</v>
      </c>
      <c r="I47" s="9"/>
    </row>
    <row r="48" spans="1:9" ht="11.25">
      <c r="A48" s="29">
        <v>33</v>
      </c>
      <c r="B48" s="2" t="s">
        <v>12</v>
      </c>
      <c r="C48" s="2" t="s">
        <v>37</v>
      </c>
      <c r="D48" s="31">
        <v>1981.14</v>
      </c>
      <c r="E48" s="31">
        <v>1981.14</v>
      </c>
      <c r="F48" s="31">
        <v>1981.14</v>
      </c>
      <c r="G48" s="32">
        <f aca="true" t="shared" si="1" ref="G48:G79">D48+E48+F48</f>
        <v>5943.42</v>
      </c>
      <c r="I48" s="9"/>
    </row>
    <row r="49" spans="1:9" ht="11.25">
      <c r="A49" s="7">
        <v>34</v>
      </c>
      <c r="B49" s="2" t="s">
        <v>13</v>
      </c>
      <c r="C49" s="2" t="s">
        <v>35</v>
      </c>
      <c r="D49" s="31">
        <v>1320.75</v>
      </c>
      <c r="E49" s="31">
        <v>1320.75</v>
      </c>
      <c r="F49" s="31">
        <v>1320.75</v>
      </c>
      <c r="G49" s="32">
        <f t="shared" si="1"/>
        <v>3962.25</v>
      </c>
      <c r="I49" s="9"/>
    </row>
    <row r="50" spans="1:9" ht="11.25">
      <c r="A50" s="29">
        <v>35</v>
      </c>
      <c r="B50" s="2" t="s">
        <v>14</v>
      </c>
      <c r="C50" s="2" t="s">
        <v>34</v>
      </c>
      <c r="D50" s="31">
        <v>1650.95</v>
      </c>
      <c r="E50" s="31">
        <v>1650.95</v>
      </c>
      <c r="F50" s="31">
        <v>1650.95</v>
      </c>
      <c r="G50" s="32">
        <f t="shared" si="1"/>
        <v>4952.85</v>
      </c>
      <c r="I50" s="9"/>
    </row>
    <row r="51" spans="1:9" ht="11.25">
      <c r="A51" s="7">
        <v>36</v>
      </c>
      <c r="B51" s="2" t="s">
        <v>15</v>
      </c>
      <c r="C51" s="2" t="s">
        <v>35</v>
      </c>
      <c r="D51" s="31">
        <v>1320.75</v>
      </c>
      <c r="E51" s="31">
        <v>1320.75</v>
      </c>
      <c r="F51" s="31">
        <v>1320.75</v>
      </c>
      <c r="G51" s="32">
        <f t="shared" si="1"/>
        <v>3962.25</v>
      </c>
      <c r="I51" s="9"/>
    </row>
    <row r="52" spans="1:9" s="4" customFormat="1" ht="11.25">
      <c r="A52" s="29">
        <v>37</v>
      </c>
      <c r="B52" s="3" t="s">
        <v>43</v>
      </c>
      <c r="C52" s="3" t="s">
        <v>35</v>
      </c>
      <c r="D52" s="31">
        <v>1981.13</v>
      </c>
      <c r="E52" s="31">
        <v>1981.13</v>
      </c>
      <c r="F52" s="31">
        <v>1981.13</v>
      </c>
      <c r="G52" s="32">
        <f t="shared" si="1"/>
        <v>5943.39</v>
      </c>
      <c r="I52" s="9"/>
    </row>
    <row r="53" spans="1:9" ht="11.25">
      <c r="A53" s="7">
        <v>38</v>
      </c>
      <c r="B53" s="2" t="s">
        <v>42</v>
      </c>
      <c r="C53" s="2" t="s">
        <v>35</v>
      </c>
      <c r="D53" s="31">
        <v>1320.75</v>
      </c>
      <c r="E53" s="31">
        <v>1320.75</v>
      </c>
      <c r="F53" s="31">
        <v>1320.75</v>
      </c>
      <c r="G53" s="32">
        <f t="shared" si="1"/>
        <v>3962.25</v>
      </c>
      <c r="I53" s="9"/>
    </row>
    <row r="54" spans="1:9" s="10" customFormat="1" ht="11.25">
      <c r="A54" s="29">
        <v>39</v>
      </c>
      <c r="B54" s="2" t="s">
        <v>32</v>
      </c>
      <c r="C54" s="2" t="s">
        <v>36</v>
      </c>
      <c r="D54" s="31">
        <v>1981.14</v>
      </c>
      <c r="E54" s="31">
        <v>1981.14</v>
      </c>
      <c r="F54" s="31">
        <v>1981.14</v>
      </c>
      <c r="G54" s="32">
        <f t="shared" si="1"/>
        <v>5943.42</v>
      </c>
      <c r="I54" s="9"/>
    </row>
    <row r="55" spans="1:9" s="10" customFormat="1" ht="11.25">
      <c r="A55" s="7">
        <v>40</v>
      </c>
      <c r="B55" s="2" t="s">
        <v>51</v>
      </c>
      <c r="C55" s="2" t="s">
        <v>35</v>
      </c>
      <c r="D55" s="31">
        <v>1320.75</v>
      </c>
      <c r="E55" s="31">
        <v>1320.75</v>
      </c>
      <c r="F55" s="31">
        <v>1320.75</v>
      </c>
      <c r="G55" s="32">
        <f t="shared" si="1"/>
        <v>3962.25</v>
      </c>
      <c r="I55" s="9"/>
    </row>
    <row r="56" spans="1:9" s="4" customFormat="1" ht="11.25">
      <c r="A56" s="29">
        <v>41</v>
      </c>
      <c r="B56" s="2" t="s">
        <v>16</v>
      </c>
      <c r="C56" s="2" t="s">
        <v>34</v>
      </c>
      <c r="D56" s="31">
        <v>1650.95</v>
      </c>
      <c r="E56" s="31">
        <v>1650.95</v>
      </c>
      <c r="F56" s="31">
        <v>1650.95</v>
      </c>
      <c r="G56" s="32">
        <f t="shared" si="1"/>
        <v>4952.85</v>
      </c>
      <c r="I56" s="9"/>
    </row>
    <row r="57" spans="1:9" ht="11.25">
      <c r="A57" s="7">
        <v>42</v>
      </c>
      <c r="B57" s="2" t="s">
        <v>30</v>
      </c>
      <c r="C57" s="2" t="s">
        <v>35</v>
      </c>
      <c r="D57" s="31">
        <v>1320.75</v>
      </c>
      <c r="E57" s="31">
        <v>1320.75</v>
      </c>
      <c r="F57" s="31">
        <v>1320.75</v>
      </c>
      <c r="G57" s="32">
        <f t="shared" si="1"/>
        <v>3962.25</v>
      </c>
      <c r="I57" s="9"/>
    </row>
    <row r="58" spans="1:9" ht="11.25">
      <c r="A58" s="29">
        <v>43</v>
      </c>
      <c r="B58" s="2" t="s">
        <v>17</v>
      </c>
      <c r="C58" s="2" t="s">
        <v>34</v>
      </c>
      <c r="D58" s="31">
        <v>1650.95</v>
      </c>
      <c r="E58" s="31">
        <v>1650.95</v>
      </c>
      <c r="F58" s="31">
        <v>1650.95</v>
      </c>
      <c r="G58" s="32">
        <f t="shared" si="1"/>
        <v>4952.85</v>
      </c>
      <c r="I58" s="9"/>
    </row>
    <row r="59" spans="1:9" ht="11.25">
      <c r="A59" s="7">
        <v>44</v>
      </c>
      <c r="B59" s="15" t="s">
        <v>52</v>
      </c>
      <c r="C59" s="17" t="s">
        <v>35</v>
      </c>
      <c r="D59" s="31">
        <v>1320.75</v>
      </c>
      <c r="E59" s="31">
        <v>1320.75</v>
      </c>
      <c r="F59" s="31">
        <v>1320.75</v>
      </c>
      <c r="G59" s="32">
        <f t="shared" si="1"/>
        <v>3962.25</v>
      </c>
      <c r="I59" s="9"/>
    </row>
    <row r="60" spans="1:9" ht="11.25">
      <c r="A60" s="29">
        <v>45</v>
      </c>
      <c r="B60" s="12" t="s">
        <v>53</v>
      </c>
      <c r="C60" s="12" t="s">
        <v>34</v>
      </c>
      <c r="D60" s="31">
        <v>1650.95</v>
      </c>
      <c r="E60" s="31">
        <v>1650.95</v>
      </c>
      <c r="F60" s="31">
        <v>1650.95</v>
      </c>
      <c r="G60" s="32">
        <f t="shared" si="1"/>
        <v>4952.85</v>
      </c>
      <c r="I60" s="9"/>
    </row>
    <row r="61" spans="1:9" ht="11.25">
      <c r="A61" s="7">
        <v>46</v>
      </c>
      <c r="B61" s="12" t="s">
        <v>54</v>
      </c>
      <c r="C61" s="12" t="s">
        <v>35</v>
      </c>
      <c r="D61" s="31">
        <v>1320.75</v>
      </c>
      <c r="E61" s="31">
        <v>1320.75</v>
      </c>
      <c r="F61" s="31">
        <v>1320.75</v>
      </c>
      <c r="G61" s="32">
        <f t="shared" si="1"/>
        <v>3962.25</v>
      </c>
      <c r="I61" s="9"/>
    </row>
    <row r="62" spans="1:9" ht="11.25">
      <c r="A62" s="29">
        <v>47</v>
      </c>
      <c r="B62" s="12" t="s">
        <v>55</v>
      </c>
      <c r="C62" s="12" t="s">
        <v>34</v>
      </c>
      <c r="D62" s="31">
        <v>1650.95</v>
      </c>
      <c r="E62" s="31">
        <v>1650.95</v>
      </c>
      <c r="F62" s="31">
        <v>1650.95</v>
      </c>
      <c r="G62" s="32">
        <f t="shared" si="1"/>
        <v>4952.85</v>
      </c>
      <c r="I62" s="9"/>
    </row>
    <row r="63" spans="1:9" ht="11.25">
      <c r="A63" s="7">
        <v>48</v>
      </c>
      <c r="B63" s="14" t="s">
        <v>56</v>
      </c>
      <c r="C63" s="13" t="s">
        <v>35</v>
      </c>
      <c r="D63" s="31">
        <v>1981.13</v>
      </c>
      <c r="E63" s="31">
        <v>1981.13</v>
      </c>
      <c r="F63" s="31">
        <v>1981.13</v>
      </c>
      <c r="G63" s="32">
        <f t="shared" si="1"/>
        <v>5943.39</v>
      </c>
      <c r="I63" s="9"/>
    </row>
    <row r="64" spans="1:9" ht="11.25">
      <c r="A64" s="29">
        <v>49</v>
      </c>
      <c r="B64" s="12" t="s">
        <v>57</v>
      </c>
      <c r="C64" s="12" t="s">
        <v>35</v>
      </c>
      <c r="D64" s="31">
        <v>1320.75</v>
      </c>
      <c r="E64" s="31">
        <v>1320.75</v>
      </c>
      <c r="F64" s="31">
        <v>1320.75</v>
      </c>
      <c r="G64" s="32">
        <f t="shared" si="1"/>
        <v>3962.25</v>
      </c>
      <c r="I64" s="9"/>
    </row>
    <row r="65" spans="1:9" ht="11.25">
      <c r="A65" s="7">
        <v>50</v>
      </c>
      <c r="B65" s="12" t="s">
        <v>58</v>
      </c>
      <c r="C65" s="12" t="s">
        <v>35</v>
      </c>
      <c r="D65" s="31">
        <v>1320.75</v>
      </c>
      <c r="E65" s="31">
        <v>1320.75</v>
      </c>
      <c r="F65" s="31">
        <v>1320.75</v>
      </c>
      <c r="G65" s="32">
        <f t="shared" si="1"/>
        <v>3962.25</v>
      </c>
      <c r="I65" s="9"/>
    </row>
    <row r="66" spans="1:9" ht="11.25">
      <c r="A66" s="29">
        <v>51</v>
      </c>
      <c r="B66" s="14" t="s">
        <v>59</v>
      </c>
      <c r="C66" s="14" t="s">
        <v>35</v>
      </c>
      <c r="D66" s="31">
        <v>1981.13</v>
      </c>
      <c r="E66" s="31">
        <v>1981.13</v>
      </c>
      <c r="F66" s="31">
        <v>1981.13</v>
      </c>
      <c r="G66" s="32">
        <f t="shared" si="1"/>
        <v>5943.39</v>
      </c>
      <c r="I66" s="9"/>
    </row>
    <row r="67" spans="1:9" ht="11.25">
      <c r="A67" s="7">
        <v>52</v>
      </c>
      <c r="B67" s="12" t="s">
        <v>60</v>
      </c>
      <c r="C67" s="12" t="s">
        <v>35</v>
      </c>
      <c r="D67" s="31">
        <v>1320.75</v>
      </c>
      <c r="E67" s="31">
        <v>1320.75</v>
      </c>
      <c r="F67" s="31">
        <v>1320.75</v>
      </c>
      <c r="G67" s="32">
        <f t="shared" si="1"/>
        <v>3962.25</v>
      </c>
      <c r="I67" s="9"/>
    </row>
    <row r="68" spans="1:9" ht="11.25">
      <c r="A68" s="29">
        <v>53</v>
      </c>
      <c r="B68" s="12" t="s">
        <v>61</v>
      </c>
      <c r="C68" s="12" t="s">
        <v>37</v>
      </c>
      <c r="D68" s="31">
        <v>1981.14</v>
      </c>
      <c r="E68" s="31">
        <v>1981.14</v>
      </c>
      <c r="F68" s="31">
        <v>1981.14</v>
      </c>
      <c r="G68" s="32">
        <f t="shared" si="1"/>
        <v>5943.42</v>
      </c>
      <c r="I68" s="9"/>
    </row>
    <row r="69" spans="1:9" ht="11.25">
      <c r="A69" s="7">
        <v>54</v>
      </c>
      <c r="B69" s="12" t="s">
        <v>62</v>
      </c>
      <c r="C69" s="12" t="s">
        <v>34</v>
      </c>
      <c r="D69" s="31">
        <v>1650.95</v>
      </c>
      <c r="E69" s="31">
        <v>1650.95</v>
      </c>
      <c r="F69" s="31">
        <v>1650.95</v>
      </c>
      <c r="G69" s="32">
        <f t="shared" si="1"/>
        <v>4952.85</v>
      </c>
      <c r="I69" s="9"/>
    </row>
    <row r="70" spans="1:9" ht="11.25">
      <c r="A70" s="29">
        <v>55</v>
      </c>
      <c r="B70" s="12" t="s">
        <v>63</v>
      </c>
      <c r="C70" s="12" t="s">
        <v>35</v>
      </c>
      <c r="D70" s="31">
        <v>1320.75</v>
      </c>
      <c r="E70" s="31">
        <v>1320.75</v>
      </c>
      <c r="F70" s="31">
        <v>1320.75</v>
      </c>
      <c r="G70" s="32">
        <f t="shared" si="1"/>
        <v>3962.25</v>
      </c>
      <c r="I70" s="9"/>
    </row>
    <row r="71" spans="1:9" ht="11.25">
      <c r="A71" s="7">
        <v>56</v>
      </c>
      <c r="B71" s="13" t="s">
        <v>64</v>
      </c>
      <c r="C71" s="13" t="s">
        <v>35</v>
      </c>
      <c r="D71" s="31">
        <v>1981.13</v>
      </c>
      <c r="E71" s="31">
        <v>1981.13</v>
      </c>
      <c r="F71" s="31">
        <v>1981.13</v>
      </c>
      <c r="G71" s="32">
        <f t="shared" si="1"/>
        <v>5943.39</v>
      </c>
      <c r="I71" s="9"/>
    </row>
    <row r="72" spans="1:9" ht="11.25">
      <c r="A72" s="29">
        <v>57</v>
      </c>
      <c r="B72" s="14" t="s">
        <v>65</v>
      </c>
      <c r="C72" s="13" t="s">
        <v>35</v>
      </c>
      <c r="D72" s="31">
        <v>1981.13</v>
      </c>
      <c r="E72" s="31">
        <v>1981.13</v>
      </c>
      <c r="F72" s="31">
        <v>1981.13</v>
      </c>
      <c r="G72" s="32">
        <f t="shared" si="1"/>
        <v>5943.39</v>
      </c>
      <c r="I72" s="9"/>
    </row>
    <row r="73" spans="1:9" ht="11.25">
      <c r="A73" s="7">
        <v>58</v>
      </c>
      <c r="B73" s="12" t="s">
        <v>66</v>
      </c>
      <c r="C73" s="12" t="s">
        <v>35</v>
      </c>
      <c r="D73" s="31">
        <v>1320.75</v>
      </c>
      <c r="E73" s="31">
        <v>1320.75</v>
      </c>
      <c r="F73" s="31">
        <v>1320.75</v>
      </c>
      <c r="G73" s="32">
        <f t="shared" si="1"/>
        <v>3962.25</v>
      </c>
      <c r="I73" s="9"/>
    </row>
    <row r="74" spans="1:9" ht="11.25">
      <c r="A74" s="29">
        <v>59</v>
      </c>
      <c r="B74" s="15" t="s">
        <v>95</v>
      </c>
      <c r="C74" s="12" t="s">
        <v>35</v>
      </c>
      <c r="D74" s="31">
        <v>1320.75</v>
      </c>
      <c r="E74" s="31">
        <v>1320.75</v>
      </c>
      <c r="F74" s="31">
        <v>1320.75</v>
      </c>
      <c r="G74" s="32">
        <f t="shared" si="1"/>
        <v>3962.25</v>
      </c>
      <c r="I74" s="9"/>
    </row>
    <row r="75" spans="1:9" ht="11.25">
      <c r="A75" s="7">
        <v>60</v>
      </c>
      <c r="B75" s="15" t="s">
        <v>94</v>
      </c>
      <c r="C75" s="12" t="s">
        <v>35</v>
      </c>
      <c r="D75" s="31">
        <v>1320.75</v>
      </c>
      <c r="E75" s="31">
        <v>1320.75</v>
      </c>
      <c r="F75" s="31">
        <v>1320.75</v>
      </c>
      <c r="G75" s="32">
        <f t="shared" si="1"/>
        <v>3962.25</v>
      </c>
      <c r="I75" s="9"/>
    </row>
    <row r="76" spans="1:9" ht="11.25">
      <c r="A76" s="29">
        <v>61</v>
      </c>
      <c r="B76" s="12" t="s">
        <v>67</v>
      </c>
      <c r="C76" s="12" t="s">
        <v>36</v>
      </c>
      <c r="D76" s="31">
        <v>1981.14</v>
      </c>
      <c r="E76" s="31">
        <v>1981.14</v>
      </c>
      <c r="F76" s="31">
        <v>1981.14</v>
      </c>
      <c r="G76" s="32">
        <f t="shared" si="1"/>
        <v>5943.42</v>
      </c>
      <c r="I76" s="9"/>
    </row>
    <row r="77" spans="1:9" ht="11.25">
      <c r="A77" s="7">
        <v>62</v>
      </c>
      <c r="B77" s="12" t="s">
        <v>68</v>
      </c>
      <c r="C77" s="12" t="s">
        <v>37</v>
      </c>
      <c r="D77" s="31">
        <v>1981.14</v>
      </c>
      <c r="E77" s="31">
        <v>1981.14</v>
      </c>
      <c r="F77" s="31">
        <v>1981.14</v>
      </c>
      <c r="G77" s="32">
        <f t="shared" si="1"/>
        <v>5943.42</v>
      </c>
      <c r="I77" s="9"/>
    </row>
    <row r="78" spans="1:9" ht="11.25">
      <c r="A78" s="29">
        <v>63</v>
      </c>
      <c r="B78" s="14" t="s">
        <v>69</v>
      </c>
      <c r="C78" s="13" t="s">
        <v>35</v>
      </c>
      <c r="D78" s="31">
        <v>1981.13</v>
      </c>
      <c r="E78" s="31">
        <v>1981.13</v>
      </c>
      <c r="F78" s="31">
        <v>1981.13</v>
      </c>
      <c r="G78" s="32">
        <f t="shared" si="1"/>
        <v>5943.39</v>
      </c>
      <c r="I78" s="9"/>
    </row>
    <row r="79" spans="1:9" ht="11.25">
      <c r="A79" s="7">
        <v>64</v>
      </c>
      <c r="B79" s="14" t="s">
        <v>70</v>
      </c>
      <c r="C79" s="13" t="s">
        <v>35</v>
      </c>
      <c r="D79" s="31">
        <v>1981.13</v>
      </c>
      <c r="E79" s="31">
        <v>1981.13</v>
      </c>
      <c r="F79" s="31">
        <v>1981.13</v>
      </c>
      <c r="G79" s="32">
        <f t="shared" si="1"/>
        <v>5943.39</v>
      </c>
      <c r="I79" s="9"/>
    </row>
    <row r="80" spans="1:9" ht="11.25">
      <c r="A80" s="29">
        <v>65</v>
      </c>
      <c r="B80" s="12" t="s">
        <v>71</v>
      </c>
      <c r="C80" s="15" t="s">
        <v>35</v>
      </c>
      <c r="D80" s="31">
        <v>1320.75</v>
      </c>
      <c r="E80" s="31">
        <v>1320.75</v>
      </c>
      <c r="F80" s="31">
        <v>1320.75</v>
      </c>
      <c r="G80" s="32">
        <f aca="true" t="shared" si="2" ref="G80:G103">D80+E80+F80</f>
        <v>3962.25</v>
      </c>
      <c r="I80" s="9"/>
    </row>
    <row r="81" spans="1:9" ht="11.25">
      <c r="A81" s="7">
        <v>66</v>
      </c>
      <c r="B81" s="12" t="s">
        <v>72</v>
      </c>
      <c r="C81" s="12" t="s">
        <v>35</v>
      </c>
      <c r="D81" s="31">
        <v>1320.75</v>
      </c>
      <c r="E81" s="31">
        <v>1320.75</v>
      </c>
      <c r="F81" s="31">
        <v>1320.75</v>
      </c>
      <c r="G81" s="32">
        <f t="shared" si="2"/>
        <v>3962.25</v>
      </c>
      <c r="I81" s="9"/>
    </row>
    <row r="82" spans="1:9" ht="11.25">
      <c r="A82" s="29">
        <v>67</v>
      </c>
      <c r="B82" s="12" t="s">
        <v>73</v>
      </c>
      <c r="C82" s="12" t="s">
        <v>35</v>
      </c>
      <c r="D82" s="31">
        <v>1320.75</v>
      </c>
      <c r="E82" s="31">
        <v>1320.75</v>
      </c>
      <c r="F82" s="31">
        <v>1320.75</v>
      </c>
      <c r="G82" s="32">
        <f t="shared" si="2"/>
        <v>3962.25</v>
      </c>
      <c r="I82" s="9"/>
    </row>
    <row r="83" spans="1:9" ht="11.25">
      <c r="A83" s="7">
        <v>68</v>
      </c>
      <c r="B83" s="15" t="s">
        <v>74</v>
      </c>
      <c r="C83" s="12" t="s">
        <v>35</v>
      </c>
      <c r="D83" s="31">
        <v>1320.75</v>
      </c>
      <c r="E83" s="31">
        <v>1320.75</v>
      </c>
      <c r="F83" s="31">
        <v>1320.75</v>
      </c>
      <c r="G83" s="32">
        <f t="shared" si="2"/>
        <v>3962.25</v>
      </c>
      <c r="I83" s="9"/>
    </row>
    <row r="84" spans="1:9" ht="11.25">
      <c r="A84" s="29">
        <v>69</v>
      </c>
      <c r="B84" s="12" t="s">
        <v>75</v>
      </c>
      <c r="C84" s="12" t="s">
        <v>35</v>
      </c>
      <c r="D84" s="31">
        <v>1320.75</v>
      </c>
      <c r="E84" s="31">
        <v>1320.75</v>
      </c>
      <c r="F84" s="31">
        <v>1320.75</v>
      </c>
      <c r="G84" s="32">
        <f t="shared" si="2"/>
        <v>3962.25</v>
      </c>
      <c r="I84" s="9"/>
    </row>
    <row r="85" spans="1:9" ht="11.25">
      <c r="A85" s="7">
        <v>70</v>
      </c>
      <c r="B85" s="12" t="s">
        <v>76</v>
      </c>
      <c r="C85" s="12" t="s">
        <v>34</v>
      </c>
      <c r="D85" s="31">
        <v>1650.95</v>
      </c>
      <c r="E85" s="31">
        <v>1650.95</v>
      </c>
      <c r="F85" s="31">
        <v>1650.95</v>
      </c>
      <c r="G85" s="32">
        <f t="shared" si="2"/>
        <v>4952.85</v>
      </c>
      <c r="I85" s="9"/>
    </row>
    <row r="86" spans="1:9" ht="11.25">
      <c r="A86" s="29">
        <v>71</v>
      </c>
      <c r="B86" s="12" t="s">
        <v>77</v>
      </c>
      <c r="C86" s="12" t="s">
        <v>34</v>
      </c>
      <c r="D86" s="31">
        <v>1650.95</v>
      </c>
      <c r="E86" s="31">
        <v>1650.95</v>
      </c>
      <c r="F86" s="31">
        <v>1650.95</v>
      </c>
      <c r="G86" s="32">
        <f t="shared" si="2"/>
        <v>4952.85</v>
      </c>
      <c r="I86" s="9"/>
    </row>
    <row r="87" spans="1:9" ht="11.25">
      <c r="A87" s="7">
        <v>72</v>
      </c>
      <c r="B87" s="12" t="s">
        <v>78</v>
      </c>
      <c r="C87" s="12" t="s">
        <v>36</v>
      </c>
      <c r="D87" s="31">
        <v>1981.14</v>
      </c>
      <c r="E87" s="31">
        <v>1981.14</v>
      </c>
      <c r="F87" s="31">
        <v>1981.14</v>
      </c>
      <c r="G87" s="32">
        <f t="shared" si="2"/>
        <v>5943.42</v>
      </c>
      <c r="I87" s="9"/>
    </row>
    <row r="88" spans="1:9" ht="11.25">
      <c r="A88" s="29">
        <v>73</v>
      </c>
      <c r="B88" s="12" t="s">
        <v>79</v>
      </c>
      <c r="C88" s="12" t="s">
        <v>35</v>
      </c>
      <c r="D88" s="31">
        <v>1320.75</v>
      </c>
      <c r="E88" s="31">
        <v>1320.75</v>
      </c>
      <c r="F88" s="31">
        <v>1320.75</v>
      </c>
      <c r="G88" s="32">
        <f t="shared" si="2"/>
        <v>3962.25</v>
      </c>
      <c r="I88" s="9"/>
    </row>
    <row r="89" spans="1:9" ht="11.25">
      <c r="A89" s="7">
        <v>74</v>
      </c>
      <c r="B89" s="15" t="s">
        <v>97</v>
      </c>
      <c r="C89" s="12" t="s">
        <v>34</v>
      </c>
      <c r="D89" s="31">
        <v>1650.95</v>
      </c>
      <c r="E89" s="31">
        <v>1650.95</v>
      </c>
      <c r="F89" s="31">
        <v>1650.95</v>
      </c>
      <c r="G89" s="32">
        <f t="shared" si="2"/>
        <v>4952.85</v>
      </c>
      <c r="I89" s="9"/>
    </row>
    <row r="90" spans="1:9" ht="11.25" customHeight="1">
      <c r="A90" s="29">
        <v>75</v>
      </c>
      <c r="B90" s="15" t="s">
        <v>96</v>
      </c>
      <c r="C90" s="16" t="s">
        <v>35</v>
      </c>
      <c r="D90" s="31">
        <v>1320.75</v>
      </c>
      <c r="E90" s="31">
        <v>1320.75</v>
      </c>
      <c r="F90" s="31">
        <v>1320.75</v>
      </c>
      <c r="G90" s="32">
        <f t="shared" si="2"/>
        <v>3962.25</v>
      </c>
      <c r="I90" s="9"/>
    </row>
    <row r="91" spans="1:9" ht="11.25">
      <c r="A91" s="7">
        <v>76</v>
      </c>
      <c r="B91" s="15" t="s">
        <v>98</v>
      </c>
      <c r="C91" s="16" t="s">
        <v>35</v>
      </c>
      <c r="D91" s="31">
        <v>1320.75</v>
      </c>
      <c r="E91" s="31">
        <v>1320.75</v>
      </c>
      <c r="F91" s="31">
        <v>1320.75</v>
      </c>
      <c r="G91" s="32">
        <f t="shared" si="2"/>
        <v>3962.25</v>
      </c>
      <c r="I91" s="9"/>
    </row>
    <row r="92" spans="1:9" ht="11.25">
      <c r="A92" s="29">
        <v>77</v>
      </c>
      <c r="B92" s="15" t="s">
        <v>99</v>
      </c>
      <c r="C92" s="15" t="s">
        <v>34</v>
      </c>
      <c r="D92" s="31">
        <v>1650.95</v>
      </c>
      <c r="E92" s="31">
        <v>1650.95</v>
      </c>
      <c r="F92" s="31">
        <v>1650.95</v>
      </c>
      <c r="G92" s="32">
        <f t="shared" si="2"/>
        <v>4952.85</v>
      </c>
      <c r="I92" s="9"/>
    </row>
    <row r="93" spans="1:9" ht="11.25">
      <c r="A93" s="7">
        <v>78</v>
      </c>
      <c r="B93" s="14" t="s">
        <v>80</v>
      </c>
      <c r="C93" s="13" t="s">
        <v>34</v>
      </c>
      <c r="D93" s="31">
        <v>2476.41</v>
      </c>
      <c r="E93" s="31">
        <v>2476.41</v>
      </c>
      <c r="F93" s="31">
        <v>2476.41</v>
      </c>
      <c r="G93" s="32">
        <f t="shared" si="2"/>
        <v>7429.23</v>
      </c>
      <c r="I93" s="9"/>
    </row>
    <row r="94" spans="1:9" ht="11.25">
      <c r="A94" s="29">
        <v>79</v>
      </c>
      <c r="B94" s="12" t="s">
        <v>81</v>
      </c>
      <c r="C94" s="12" t="s">
        <v>35</v>
      </c>
      <c r="D94" s="31">
        <v>1320.75</v>
      </c>
      <c r="E94" s="31">
        <v>1320.75</v>
      </c>
      <c r="F94" s="31">
        <v>1320.75</v>
      </c>
      <c r="G94" s="32">
        <f t="shared" si="2"/>
        <v>3962.25</v>
      </c>
      <c r="I94" s="9"/>
    </row>
    <row r="95" spans="1:9" ht="11.25">
      <c r="A95" s="7">
        <v>80</v>
      </c>
      <c r="B95" s="12" t="s">
        <v>82</v>
      </c>
      <c r="C95" s="12" t="s">
        <v>35</v>
      </c>
      <c r="D95" s="31">
        <v>1320.75</v>
      </c>
      <c r="E95" s="31">
        <v>1320.75</v>
      </c>
      <c r="F95" s="31">
        <v>1320.75</v>
      </c>
      <c r="G95" s="32">
        <f t="shared" si="2"/>
        <v>3962.25</v>
      </c>
      <c r="I95" s="9"/>
    </row>
    <row r="96" spans="1:9" ht="11.25">
      <c r="A96" s="29">
        <v>81</v>
      </c>
      <c r="B96" s="12" t="s">
        <v>83</v>
      </c>
      <c r="C96" s="12" t="s">
        <v>37</v>
      </c>
      <c r="D96" s="31">
        <v>1981.14</v>
      </c>
      <c r="E96" s="31">
        <v>1981.14</v>
      </c>
      <c r="F96" s="31">
        <v>1981.14</v>
      </c>
      <c r="G96" s="32">
        <f t="shared" si="2"/>
        <v>5943.42</v>
      </c>
      <c r="I96" s="9"/>
    </row>
    <row r="97" spans="1:9" ht="11.25">
      <c r="A97" s="7">
        <v>82</v>
      </c>
      <c r="B97" s="12" t="s">
        <v>84</v>
      </c>
      <c r="C97" s="12" t="s">
        <v>37</v>
      </c>
      <c r="D97" s="31">
        <v>1981.14</v>
      </c>
      <c r="E97" s="31">
        <v>1981.14</v>
      </c>
      <c r="F97" s="31">
        <v>1981.14</v>
      </c>
      <c r="G97" s="32">
        <f t="shared" si="2"/>
        <v>5943.42</v>
      </c>
      <c r="I97" s="9"/>
    </row>
    <row r="98" spans="1:9" ht="11.25">
      <c r="A98" s="29">
        <v>83</v>
      </c>
      <c r="B98" s="12" t="s">
        <v>85</v>
      </c>
      <c r="C98" s="12" t="s">
        <v>35</v>
      </c>
      <c r="D98" s="31">
        <v>1320.75</v>
      </c>
      <c r="E98" s="31">
        <v>1320.75</v>
      </c>
      <c r="F98" s="31">
        <v>1320.75</v>
      </c>
      <c r="G98" s="32">
        <f t="shared" si="2"/>
        <v>3962.25</v>
      </c>
      <c r="I98" s="9"/>
    </row>
    <row r="99" spans="1:9" ht="11.25">
      <c r="A99" s="7">
        <v>84</v>
      </c>
      <c r="B99" s="13" t="s">
        <v>86</v>
      </c>
      <c r="C99" s="13" t="s">
        <v>35</v>
      </c>
      <c r="D99" s="31">
        <v>1981.13</v>
      </c>
      <c r="E99" s="31">
        <v>1981.13</v>
      </c>
      <c r="F99" s="31">
        <v>1981.13</v>
      </c>
      <c r="G99" s="32">
        <f t="shared" si="2"/>
        <v>5943.39</v>
      </c>
      <c r="I99" s="9"/>
    </row>
    <row r="100" spans="1:9" ht="11.25">
      <c r="A100" s="29">
        <v>85</v>
      </c>
      <c r="B100" s="12" t="s">
        <v>87</v>
      </c>
      <c r="C100" s="12" t="s">
        <v>34</v>
      </c>
      <c r="D100" s="31">
        <v>1650.95</v>
      </c>
      <c r="E100" s="31">
        <v>1650.95</v>
      </c>
      <c r="F100" s="31">
        <v>1650.95</v>
      </c>
      <c r="G100" s="32">
        <f t="shared" si="2"/>
        <v>4952.85</v>
      </c>
      <c r="I100" s="9"/>
    </row>
    <row r="101" spans="1:9" ht="11.25">
      <c r="A101" s="7">
        <v>86</v>
      </c>
      <c r="B101" s="12" t="s">
        <v>88</v>
      </c>
      <c r="C101" s="12" t="s">
        <v>34</v>
      </c>
      <c r="D101" s="31">
        <v>1650.95</v>
      </c>
      <c r="E101" s="31">
        <v>1650.95</v>
      </c>
      <c r="F101" s="31">
        <v>1650.95</v>
      </c>
      <c r="G101" s="32">
        <f t="shared" si="2"/>
        <v>4952.85</v>
      </c>
      <c r="I101" s="9"/>
    </row>
    <row r="102" spans="1:9" ht="11.25">
      <c r="A102" s="29">
        <v>87</v>
      </c>
      <c r="B102" s="15" t="s">
        <v>89</v>
      </c>
      <c r="C102" s="12" t="s">
        <v>35</v>
      </c>
      <c r="D102" s="31">
        <v>1320.75</v>
      </c>
      <c r="E102" s="31">
        <v>1320.75</v>
      </c>
      <c r="F102" s="31">
        <v>1320.75</v>
      </c>
      <c r="G102" s="32">
        <f t="shared" si="2"/>
        <v>3962.25</v>
      </c>
      <c r="I102" s="9"/>
    </row>
    <row r="103" spans="1:9" ht="12" thickBot="1">
      <c r="A103" s="7">
        <v>88</v>
      </c>
      <c r="B103" s="22" t="s">
        <v>90</v>
      </c>
      <c r="C103" s="22" t="s">
        <v>35</v>
      </c>
      <c r="D103" s="31">
        <v>1981.13</v>
      </c>
      <c r="E103" s="31">
        <v>1981.13</v>
      </c>
      <c r="F103" s="31">
        <v>1981.13</v>
      </c>
      <c r="G103" s="32">
        <f t="shared" si="2"/>
        <v>5943.39</v>
      </c>
      <c r="I103" s="9"/>
    </row>
    <row r="104" spans="1:7" s="18" customFormat="1" ht="12" thickBot="1">
      <c r="A104" s="23"/>
      <c r="B104" s="24" t="s">
        <v>92</v>
      </c>
      <c r="C104" s="24"/>
      <c r="D104" s="27">
        <f>SUM(D16:D103)</f>
        <v>140000</v>
      </c>
      <c r="E104" s="25">
        <f>SUM(E16:E103)</f>
        <v>140000</v>
      </c>
      <c r="F104" s="25">
        <f>SUM(F16:F103)</f>
        <v>140000</v>
      </c>
      <c r="G104" s="26">
        <f>SUM(G16:G103)</f>
        <v>420000</v>
      </c>
    </row>
    <row r="109" ht="11.25">
      <c r="D109" s="21"/>
    </row>
    <row r="112" ht="11.25">
      <c r="D112" s="21"/>
    </row>
  </sheetData>
  <sheetProtection/>
  <mergeCells count="7">
    <mergeCell ref="F14:F15"/>
    <mergeCell ref="G14:G15"/>
    <mergeCell ref="E14:E15"/>
    <mergeCell ref="A14:A15"/>
    <mergeCell ref="B14:B15"/>
    <mergeCell ref="C14:C15"/>
    <mergeCell ref="D14:D15"/>
  </mergeCells>
  <printOptions/>
  <pageMargins left="0.28" right="1.16" top="0.39" bottom="0.3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Tania</cp:lastModifiedBy>
  <cp:lastPrinted>2015-12-28T09:03:44Z</cp:lastPrinted>
  <dcterms:created xsi:type="dcterms:W3CDTF">1996-10-14T23:33:28Z</dcterms:created>
  <dcterms:modified xsi:type="dcterms:W3CDTF">2016-01-02T11:28:46Z</dcterms:modified>
  <cp:category/>
  <cp:version/>
  <cp:contentType/>
  <cp:contentStatus/>
</cp:coreProperties>
</file>